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4" i="1" l="1"/>
  <c r="I329" i="1"/>
  <c r="I328" i="1"/>
  <c r="I352" i="1" l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354" i="1" l="1"/>
  <c r="G354" i="1"/>
  <c r="F354" i="1"/>
  <c r="E354" i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<sst xmlns="http://schemas.openxmlformats.org/spreadsheetml/2006/main" count="910" uniqueCount="712">
  <si>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</si>
  <si>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</si>
  <si>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</si>
  <si>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</si>
  <si>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</si>
  <si>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</si>
  <si>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</si>
  <si>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</si>
  <si>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</si>
  <si>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</si>
  <si>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</si>
  <si>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</si>
  <si>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</si>
  <si>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</si>
  <si>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</si>
  <si>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</si>
  <si>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</si>
  <si>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</si>
  <si>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</si>
  <si>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</si>
  <si>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</si>
  <si>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</si>
  <si>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</si>
  <si>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</si>
  <si>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</si>
  <si>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</si>
  <si>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</si>
  <si>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</si>
  <si>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</si>
  <si>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</si>
  <si>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</si>
  <si>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</si>
  <si>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</si>
  <si>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</si>
  <si>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</si>
  <si>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</si>
  <si>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</si>
  <si>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</si>
  <si>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</si>
  <si>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</si>
  <si>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</si>
  <si>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</si>
  <si>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</si>
  <si>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</si>
  <si>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</si>
  <si>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</si>
  <si>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</si>
  <si>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</si>
  <si>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</si>
  <si>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</si>
  <si>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</si>
  <si>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</si>
  <si>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</si>
  <si>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</si>
  <si>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</si>
  <si>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</si>
  <si>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</si>
  <si>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</si>
  <si>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</si>
  <si>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</si>
  <si>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</si>
  <si>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</si>
  <si>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</si>
  <si>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</si>
  <si>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</si>
  <si>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</si>
  <si>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</si>
  <si>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</si>
  <si>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</si>
  <si>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</si>
  <si>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</si>
  <si>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</si>
  <si>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</si>
  <si>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</si>
  <si>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</si>
  <si>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</si>
  <si>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</si>
  <si>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</si>
  <si>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</si>
  <si>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</si>
  <si>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</si>
  <si>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</si>
  <si>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</si>
  <si>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</si>
  <si>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</si>
  <si>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</si>
  <si>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</si>
  <si>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</si>
  <si>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</si>
  <si>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</si>
  <si>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</si>
  <si>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</si>
  <si>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</si>
  <si>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</si>
  <si>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</si>
  <si>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</si>
  <si>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</si>
  <si>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</si>
  <si>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</si>
  <si>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</si>
  <si>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</si>
  <si>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</si>
  <si>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</si>
  <si>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</si>
  <si>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</si>
  <si>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</si>
  <si>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</si>
  <si>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</si>
  <si>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</si>
  <si>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</si>
  <si>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</si>
  <si>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</si>
  <si>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</si>
  <si>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</si>
  <si>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</si>
  <si>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</si>
  <si>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</si>
  <si>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</si>
  <si>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</si>
  <si>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</si>
  <si>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</si>
  <si>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</si>
  <si>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</si>
  <si>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</si>
  <si>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</si>
  <si>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</si>
  <si>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</si>
  <si>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</si>
  <si>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</si>
  <si>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</si>
  <si>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</si>
  <si>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</si>
  <si>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</si>
  <si>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</si>
  <si>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</si>
  <si>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</si>
  <si>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</si>
  <si>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</si>
  <si>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</si>
  <si>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</si>
  <si>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</si>
  <si>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</si>
  <si>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</si>
  <si>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</si>
  <si>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</si>
  <si>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</si>
  <si>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</si>
  <si>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</si>
  <si>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</si>
  <si>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</si>
  <si>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</si>
  <si>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</si>
  <si>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</si>
  <si>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</si>
  <si>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</si>
  <si>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</si>
  <si>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</si>
  <si>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</si>
  <si>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</si>
  <si>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</si>
  <si>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</si>
  <si>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</si>
  <si>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</si>
  <si>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</si>
  <si>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</si>
  <si>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</si>
  <si>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</si>
  <si>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</si>
  <si>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</si>
  <si>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</si>
  <si>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</si>
  <si>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</si>
  <si>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</si>
  <si>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</si>
  <si>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</si>
  <si>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</si>
  <si>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</si>
  <si>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</si>
  <si>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</si>
  <si>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</si>
  <si>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</si>
  <si>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</si>
  <si>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</si>
  <si>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</si>
  <si>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</si>
  <si>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</si>
  <si>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</si>
  <si>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</si>
  <si>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</si>
  <si>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</si>
  <si>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</si>
  <si>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</si>
  <si>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</si>
  <si>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</si>
  <si>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</si>
  <si>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</si>
  <si>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</si>
  <si>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</si>
  <si>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</si>
  <si>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</si>
  <si>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</si>
  <si>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</si>
  <si>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</si>
  <si>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</si>
  <si>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</si>
  <si>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</si>
  <si>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</si>
  <si>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</si>
  <si>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</si>
  <si>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</si>
  <si>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</si>
  <si>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</si>
  <si>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</si>
  <si>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</si>
  <si>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</si>
  <si>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</si>
  <si>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</si>
  <si>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</si>
  <si>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</si>
  <si>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</si>
  <si>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</si>
  <si>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</si>
  <si>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</si>
  <si>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</si>
  <si>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</si>
  <si>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</si>
  <si>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</si>
  <si>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</si>
  <si>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</si>
  <si>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</si>
  <si>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</si>
  <si>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</si>
  <si>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</si>
  <si>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</si>
  <si>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</si>
  <si>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</si>
  <si>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</si>
  <si>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</si>
  <si>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</si>
  <si>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</si>
  <si>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</si>
  <si>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</si>
  <si>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</si>
  <si>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</si>
  <si>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</si>
  <si>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</si>
  <si>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</si>
  <si>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</si>
  <si>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</si>
  <si>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</si>
  <si>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</si>
  <si>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</si>
  <si>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</si>
  <si>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</si>
  <si>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</si>
  <si>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</si>
  <si>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</si>
  <si>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</si>
  <si>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</si>
  <si>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</si>
  <si>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</si>
  <si>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</si>
  <si>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</si>
  <si>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</si>
  <si>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</si>
  <si>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</si>
  <si>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</si>
  <si>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</si>
  <si>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</si>
  <si>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</si>
  <si>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</si>
  <si>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</si>
  <si>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</si>
  <si>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</si>
  <si>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</si>
  <si>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</si>
  <si>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</si>
  <si>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</si>
  <si>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</si>
  <si>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</si>
  <si>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</si>
  <si>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</si>
  <si>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</si>
  <si>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</si>
  <si>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</si>
  <si>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</si>
  <si>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</si>
  <si>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</si>
  <si>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</si>
  <si>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</si>
  <si>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</si>
  <si>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</si>
  <si>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</si>
  <si>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</si>
  <si>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</si>
  <si>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</si>
  <si>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</si>
  <si>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</si>
  <si>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</si>
  <si>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</si>
  <si>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</si>
  <si>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</si>
  <si>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</si>
  <si>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</si>
  <si>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</si>
  <si>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</si>
  <si>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</si>
  <si>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</si>
  <si>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</si>
  <si>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</si>
  <si>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</si>
  <si>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</si>
  <si>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</si>
  <si>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</si>
  <si>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</si>
  <si>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</si>
  <si>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</si>
  <si>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</si>
  <si>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</si>
  <si>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</si>
  <si>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</si>
  <si>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</si>
  <si>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</si>
  <si>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</si>
  <si>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</si>
  <si>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</si>
  <si>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</si>
  <si>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</si>
  <si>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</si>
  <si>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</si>
  <si>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</si>
  <si>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</si>
  <si>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</si>
  <si>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</si>
  <si>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</si>
  <si>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</si>
  <si>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</si>
  <si>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</si>
  <si>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</si>
  <si>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</si>
  <si>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</si>
  <si>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</si>
  <si>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</si>
  <si>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</si>
  <si>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</si>
  <si>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</si>
  <si>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</si>
  <si>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</si>
  <si>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</si>
  <si>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</si>
  <si>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</si>
  <si>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</si>
  <si>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</si>
  <si>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</si>
  <si>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</si>
  <si>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</si>
  <si>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</si>
  <si>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</si>
  <si>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</si>
  <si>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</si>
  <si>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</si>
  <si>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</si>
  <si>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</si>
  <si>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</si>
  <si>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</si>
  <si>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</si>
  <si>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</si>
  <si>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</si>
  <si>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</si>
  <si>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</si>
  <si>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</si>
  <si>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</si>
  <si>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</si>
  <si>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</si>
  <si>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</si>
  <si>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</si>
  <si>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</si>
  <si>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</si>
  <si>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</si>
  <si>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</si>
  <si>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</si>
  <si>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</si>
  <si>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</si>
  <si>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</si>
  <si>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</si>
  <si>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</si>
  <si>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</si>
  <si>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</si>
  <si>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</si>
  <si>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</si>
  <si>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</si>
  <si>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</si>
  <si>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</si>
  <si>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</si>
  <si>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</si>
  <si>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</si>
  <si>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</si>
  <si>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</si>
  <si>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</si>
  <si>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</si>
  <si>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</si>
  <si>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</si>
  <si>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</si>
  <si>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</si>
  <si>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</si>
  <si>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</si>
  <si>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</si>
  <si>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</si>
  <si>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</si>
  <si>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</si>
  <si>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</si>
  <si>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</si>
  <si>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</si>
  <si>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</si>
  <si>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</si>
  <si>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</si>
  <si>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</si>
  <si>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</si>
  <si>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</si>
  <si>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</si>
  <si>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</si>
  <si>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</si>
  <si>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</si>
  <si>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</si>
  <si>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</si>
  <si>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</si>
  <si>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</si>
  <si>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</si>
  <si>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</si>
  <si>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</si>
  <si>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</si>
  <si>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</si>
  <si>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</si>
  <si>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</si>
  <si>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</si>
  <si>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</si>
  <si>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</si>
  <si>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</si>
  <si>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</si>
  <si>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</si>
  <si>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</si>
  <si>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</si>
  <si>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</si>
  <si>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</si>
  <si>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</si>
  <si>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</si>
  <si>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</si>
  <si>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</si>
  <si>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</si>
  <si>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</si>
  <si>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</si>
  <si>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</si>
  <si>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</si>
  <si>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</si>
  <si>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</si>
  <si>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</si>
  <si>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</si>
  <si>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</si>
  <si>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</si>
  <si>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</si>
  <si>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</si>
  <si>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</si>
  <si>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</si>
  <si>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</si>
  <si>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</si>
  <si>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</si>
  <si>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</si>
  <si>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</si>
  <si>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</si>
  <si>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</si>
  <si>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</si>
  <si>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</si>
  <si>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</si>
  <si>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</si>
  <si>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</si>
  <si>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</si>
  <si>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</si>
  <si>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</si>
  <si>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</si>
  <si>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</si>
  <si>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</si>
  <si>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</si>
  <si>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</si>
  <si>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</si>
  <si>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</si>
  <si>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</si>
  <si>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</si>
  <si>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</si>
  <si>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</si>
  <si>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</si>
  <si>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</si>
  <si>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</si>
  <si>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</si>
  <si>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</si>
  <si>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</si>
  <si>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</si>
  <si>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</si>
  <si>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</si>
  <si>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</si>
  <si>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</si>
  <si>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</si>
  <si>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</si>
  <si>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</si>
  <si>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</si>
  <si>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</si>
  <si>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</si>
  <si>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</si>
  <si>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</si>
  <si>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</si>
  <si>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</si>
  <si>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</si>
  <si>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</si>
  <si>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</si>
  <si>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</si>
  <si>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</si>
  <si>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</si>
  <si>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</si>
  <si>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</si>
  <si>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</si>
  <si>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</si>
  <si>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</si>
  <si>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</si>
  <si>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</si>
  <si>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</si>
  <si>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</si>
  <si>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</si>
  <si>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</si>
  <si>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</si>
  <si>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</si>
  <si>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</si>
  <si>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</si>
  <si>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</si>
  <si>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</si>
  <si>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</si>
  <si>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</si>
  <si>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</si>
  <si>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</si>
  <si>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</si>
  <si>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</si>
  <si>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</si>
  <si>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</si>
  <si>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</si>
  <si>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</si>
  <si>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</si>
  <si>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</si>
  <si>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</si>
  <si>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</si>
  <si>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</si>
  <si>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</si>
  <si>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</si>
  <si>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</si>
  <si>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</si>
  <si>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</si>
  <si>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</si>
  <si>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</si>
  <si>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</si>
  <si>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</si>
  <si>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</si>
  <si>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</si>
  <si>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</si>
  <si>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</si>
  <si>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</si>
  <si>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</si>
  <si>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</si>
  <si>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</si>
  <si>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</si>
  <si>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</si>
  <si>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</si>
  <si>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</si>
  <si>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</si>
  <si>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</si>
  <si>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</si>
  <si>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</si>
  <si>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</si>
  <si>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</si>
  <si>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</si>
  <si>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</si>
  <si>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</si>
  <si>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</si>
  <si>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</si>
  <si>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</si>
  <si>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</si>
  <si>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</si>
  <si>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</si>
  <si>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</si>
  <si>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</si>
  <si>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</si>
  <si>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</si>
  <si>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</si>
  <si>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</si>
  <si>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</si>
  <si>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</si>
  <si>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</si>
  <si>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</si>
  <si>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</si>
  <si>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</si>
  <si>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</si>
  <si>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</si>
  <si>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</si>
  <si>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</si>
  <si>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</si>
  <si>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</si>
  <si>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</si>
  <si>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</si>
  <si>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</si>
  <si>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</si>
  <si>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</si>
  <si>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</si>
  <si>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</si>
  <si>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</si>
  <si>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</si>
  <si>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</si>
  <si>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</si>
  <si>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</si>
  <si>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</si>
  <si>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</si>
  <si>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</si>
  <si>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</si>
  <si>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</si>
  <si>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</si>
  <si>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</si>
  <si>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</si>
  <si>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</si>
  <si>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</si>
  <si>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</si>
  <si>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</si>
  <si>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</si>
  <si>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</si>
  <si>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</si>
  <si>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</si>
  <si>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</si>
  <si>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</si>
  <si>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</si>
  <si>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</si>
  <si>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</si>
  <si>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</si>
  <si>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</si>
  <si>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</si>
  <si>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</si>
  <si>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</si>
  <si>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</si>
  <si>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</si>
  <si>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</si>
  <si>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</si>
  <si>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</si>
  <si>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</si>
  <si>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</si>
  <si>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</si>
  <si>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</si>
  <si>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</si>
  <si>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</si>
  <si>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</si>
  <si>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</si>
  <si>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</si>
  <si>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</si>
  <si>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</si>
  <si>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</si>
  <si>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</si>
  <si>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</si>
  <si>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</si>
  <si>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</si>
  <si>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</si>
  <si>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</si>
  <si>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</si>
  <si>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</si>
  <si>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</si>
  <si>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</si>
  <si>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</si>
  <si>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</si>
  <si>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</si>
  <si>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</si>
  <si>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</si>
  <si>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</si>
  <si>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</si>
  <si>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</si>
  <si>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</si>
  <si>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</si>
  <si>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</si>
  <si>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</si>
  <si>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</si>
  <si>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</si>
  <si>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</si>
  <si>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</si>
  <si>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</si>
  <si>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</si>
  <si>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</si>
  <si>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</si>
  <si>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</si>
  <si>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</si>
  <si>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</si>
  <si>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</si>
  <si>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</si>
  <si>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</si>
  <si>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</si>
  <si>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</si>
  <si>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</si>
  <si>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</si>
  <si>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</si>
  <si>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</si>
  <si>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</si>
  <si>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</si>
  <si>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</si>
  <si>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</si>
  <si>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</si>
  <si>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</si>
  <si>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</si>
  <si>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</si>
  <si>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</si>
  <si>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</si>
  <si>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</si>
  <si>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</si>
  <si>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abril 2022 Bono Art.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</si>
</sst>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workbookViewId="0">
      <selection activeCell="L8" sqref="L8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14062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37402089</v>
      </c>
      <c r="G7" s="14">
        <v>4241582</v>
      </c>
      <c r="H7" s="15">
        <v>0</v>
      </c>
      <c r="I7" s="16">
        <f>SUM(E7:H7)</f>
        <v>41643671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4659016</v>
      </c>
      <c r="G8" s="17">
        <v>0</v>
      </c>
      <c r="H8" s="18">
        <v>547766</v>
      </c>
      <c r="I8" s="19">
        <f>SUM(E8:H8)</f>
        <v>5206782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5658085</v>
      </c>
      <c r="G9" s="17">
        <v>0</v>
      </c>
      <c r="H9" s="18">
        <v>0</v>
      </c>
      <c r="I9" s="19">
        <f t="shared" ref="I9:I72" si="0">SUM(E9:H9)</f>
        <v>5658085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1135687</v>
      </c>
      <c r="G10" s="17">
        <v>0</v>
      </c>
      <c r="H10" s="18">
        <v>0</v>
      </c>
      <c r="I10" s="19">
        <f t="shared" si="0"/>
        <v>1135687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0</v>
      </c>
      <c r="G13" s="17">
        <v>1528453</v>
      </c>
      <c r="H13" s="18">
        <v>0</v>
      </c>
      <c r="I13" s="19">
        <f t="shared" si="0"/>
        <v>1528453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15128248</v>
      </c>
      <c r="G14" s="17">
        <v>0</v>
      </c>
      <c r="H14" s="18">
        <v>0</v>
      </c>
      <c r="I14" s="19">
        <f t="shared" si="0"/>
        <v>15128248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2578183</v>
      </c>
      <c r="G15" s="17">
        <v>376516</v>
      </c>
      <c r="H15" s="18">
        <v>0</v>
      </c>
      <c r="I15" s="19">
        <f t="shared" si="0"/>
        <v>2954699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43586662</v>
      </c>
      <c r="G16" s="17">
        <v>0</v>
      </c>
      <c r="H16" s="18">
        <v>3370448</v>
      </c>
      <c r="I16" s="19">
        <f t="shared" si="0"/>
        <v>46957110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5083447</v>
      </c>
      <c r="G17" s="17">
        <v>0</v>
      </c>
      <c r="H17" s="18">
        <v>0</v>
      </c>
      <c r="I17" s="19">
        <f t="shared" si="0"/>
        <v>5083447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72388</v>
      </c>
      <c r="I18" s="19">
        <f t="shared" si="0"/>
        <v>72388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47745</v>
      </c>
      <c r="H24" s="18">
        <v>0</v>
      </c>
      <c r="I24" s="19">
        <f t="shared" si="0"/>
        <v>47745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420190</v>
      </c>
      <c r="H28" s="18">
        <v>0</v>
      </c>
      <c r="I28" s="19">
        <f t="shared" si="0"/>
        <v>420190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0</v>
      </c>
      <c r="H29" s="18">
        <v>0</v>
      </c>
      <c r="I29" s="19">
        <f t="shared" si="0"/>
        <v>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0</v>
      </c>
      <c r="G32" s="17">
        <v>0</v>
      </c>
      <c r="H32" s="18">
        <v>0</v>
      </c>
      <c r="I32" s="19">
        <f t="shared" si="0"/>
        <v>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0</v>
      </c>
      <c r="G36" s="17">
        <v>823885</v>
      </c>
      <c r="H36" s="18">
        <v>0</v>
      </c>
      <c r="I36" s="19">
        <f t="shared" si="0"/>
        <v>823885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3067625</v>
      </c>
      <c r="G37" s="17">
        <v>187380</v>
      </c>
      <c r="H37" s="18">
        <v>1050390</v>
      </c>
      <c r="I37" s="19">
        <f t="shared" si="0"/>
        <v>4305395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0</v>
      </c>
      <c r="F38" s="17">
        <v>38566896</v>
      </c>
      <c r="G38" s="17">
        <v>1445541</v>
      </c>
      <c r="H38" s="18">
        <v>1556068</v>
      </c>
      <c r="I38" s="19">
        <f t="shared" si="0"/>
        <v>41568505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228165</v>
      </c>
      <c r="F39" s="17">
        <v>0</v>
      </c>
      <c r="G39" s="17">
        <v>3274731</v>
      </c>
      <c r="H39" s="18">
        <v>0</v>
      </c>
      <c r="I39" s="19">
        <f t="shared" si="0"/>
        <v>3502896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3052796</v>
      </c>
      <c r="G40" s="17">
        <v>776881</v>
      </c>
      <c r="H40" s="18">
        <v>920131</v>
      </c>
      <c r="I40" s="19">
        <f t="shared" si="0"/>
        <v>4749808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2747195</v>
      </c>
      <c r="G41" s="17">
        <v>47745</v>
      </c>
      <c r="H41" s="18">
        <v>170929</v>
      </c>
      <c r="I41" s="19">
        <f t="shared" si="0"/>
        <v>2965869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0</v>
      </c>
      <c r="G42" s="17">
        <v>0</v>
      </c>
      <c r="H42" s="18">
        <v>0</v>
      </c>
      <c r="I42" s="19">
        <f t="shared" si="0"/>
        <v>0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5106481</v>
      </c>
      <c r="G43" s="17">
        <v>161258</v>
      </c>
      <c r="H43" s="18">
        <v>1667999</v>
      </c>
      <c r="I43" s="19">
        <f t="shared" si="0"/>
        <v>6935738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3013294</v>
      </c>
      <c r="G44" s="17">
        <v>175751</v>
      </c>
      <c r="H44" s="18">
        <v>86864</v>
      </c>
      <c r="I44" s="19">
        <f t="shared" si="0"/>
        <v>3275909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10466340</v>
      </c>
      <c r="G46" s="17">
        <v>447779</v>
      </c>
      <c r="H46" s="18">
        <v>0</v>
      </c>
      <c r="I46" s="19">
        <f t="shared" si="0"/>
        <v>10914119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0</v>
      </c>
      <c r="G48" s="17">
        <v>0</v>
      </c>
      <c r="H48" s="18">
        <v>0</v>
      </c>
      <c r="I48" s="19">
        <f t="shared" si="0"/>
        <v>0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1039716</v>
      </c>
      <c r="F49" s="17">
        <v>2599823</v>
      </c>
      <c r="G49" s="17">
        <v>2017645</v>
      </c>
      <c r="H49" s="18">
        <v>954900</v>
      </c>
      <c r="I49" s="19">
        <f t="shared" si="0"/>
        <v>6612084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308991</v>
      </c>
      <c r="F50" s="17">
        <v>472655</v>
      </c>
      <c r="G50" s="17">
        <v>522145</v>
      </c>
      <c r="H50" s="18">
        <v>177841</v>
      </c>
      <c r="I50" s="19">
        <f t="shared" si="0"/>
        <v>1481632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0</v>
      </c>
      <c r="F52" s="17">
        <v>931911</v>
      </c>
      <c r="G52" s="17">
        <v>153131</v>
      </c>
      <c r="H52" s="18">
        <v>0</v>
      </c>
      <c r="I52" s="19">
        <f t="shared" si="0"/>
        <v>1085042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1575606</v>
      </c>
      <c r="G54" s="17">
        <v>187360</v>
      </c>
      <c r="H54" s="18">
        <v>0</v>
      </c>
      <c r="I54" s="19">
        <f t="shared" si="0"/>
        <v>1762966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3224855</v>
      </c>
      <c r="F55" s="17">
        <v>4766578</v>
      </c>
      <c r="G55" s="17">
        <v>425515</v>
      </c>
      <c r="H55" s="18">
        <v>279578</v>
      </c>
      <c r="I55" s="19">
        <f t="shared" si="0"/>
        <v>8696526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11215831</v>
      </c>
      <c r="G56" s="17">
        <v>2520953</v>
      </c>
      <c r="H56" s="18">
        <v>1239129</v>
      </c>
      <c r="I56" s="19">
        <f t="shared" si="0"/>
        <v>14975913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569136</v>
      </c>
      <c r="F57" s="17">
        <v>4630179</v>
      </c>
      <c r="G57" s="17">
        <v>0</v>
      </c>
      <c r="H57" s="18">
        <v>0</v>
      </c>
      <c r="I57" s="19">
        <f t="shared" si="0"/>
        <v>5199315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1474666</v>
      </c>
      <c r="G58" s="17">
        <v>0</v>
      </c>
      <c r="H58" s="18">
        <v>2084866</v>
      </c>
      <c r="I58" s="19">
        <f t="shared" si="0"/>
        <v>3559532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5188076</v>
      </c>
      <c r="G59" s="17">
        <v>143235</v>
      </c>
      <c r="H59" s="18">
        <v>1406960</v>
      </c>
      <c r="I59" s="19">
        <f t="shared" si="0"/>
        <v>6738271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1806372</v>
      </c>
      <c r="G61" s="17">
        <v>0</v>
      </c>
      <c r="H61" s="18">
        <v>630486</v>
      </c>
      <c r="I61" s="19">
        <f t="shared" si="0"/>
        <v>2436858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0</v>
      </c>
      <c r="F62" s="17">
        <v>5334978</v>
      </c>
      <c r="G62" s="17">
        <v>0</v>
      </c>
      <c r="H62" s="18">
        <v>0</v>
      </c>
      <c r="I62" s="19">
        <f t="shared" si="0"/>
        <v>5334978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0</v>
      </c>
      <c r="G63" s="17">
        <v>0</v>
      </c>
      <c r="H63" s="18">
        <v>0</v>
      </c>
      <c r="I63" s="19">
        <f t="shared" si="0"/>
        <v>0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0</v>
      </c>
      <c r="F64" s="17">
        <v>6208714</v>
      </c>
      <c r="G64" s="17">
        <v>0</v>
      </c>
      <c r="H64" s="18">
        <v>2148525</v>
      </c>
      <c r="I64" s="19">
        <f t="shared" si="0"/>
        <v>8357239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298520</v>
      </c>
      <c r="F66" s="17">
        <v>23372</v>
      </c>
      <c r="G66" s="17">
        <v>97360</v>
      </c>
      <c r="H66" s="18">
        <v>289145</v>
      </c>
      <c r="I66" s="19">
        <f t="shared" si="0"/>
        <v>708397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1280693</v>
      </c>
      <c r="G67" s="17">
        <v>0</v>
      </c>
      <c r="H67" s="18">
        <v>182696</v>
      </c>
      <c r="I67" s="19">
        <f t="shared" si="0"/>
        <v>1463389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0</v>
      </c>
      <c r="F68" s="17">
        <v>8916215</v>
      </c>
      <c r="G68" s="17">
        <v>1431589</v>
      </c>
      <c r="H68" s="18">
        <v>1302033</v>
      </c>
      <c r="I68" s="19">
        <f t="shared" si="0"/>
        <v>11649837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479374</v>
      </c>
      <c r="G69" s="17">
        <v>0</v>
      </c>
      <c r="H69" s="18">
        <v>572940</v>
      </c>
      <c r="I69" s="19">
        <f t="shared" si="0"/>
        <v>1052314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35516</v>
      </c>
      <c r="F70" s="17">
        <v>2187195</v>
      </c>
      <c r="G70" s="17">
        <v>0</v>
      </c>
      <c r="H70" s="18">
        <v>0</v>
      </c>
      <c r="I70" s="19">
        <f t="shared" si="0"/>
        <v>2222711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497121</v>
      </c>
      <c r="F71" s="17">
        <v>4125093</v>
      </c>
      <c r="G71" s="17">
        <v>0</v>
      </c>
      <c r="H71" s="18">
        <v>6970770</v>
      </c>
      <c r="I71" s="19">
        <f t="shared" si="0"/>
        <v>11592984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1282504</v>
      </c>
      <c r="F72" s="17">
        <v>42217</v>
      </c>
      <c r="G72" s="17">
        <v>50336</v>
      </c>
      <c r="H72" s="18">
        <v>0</v>
      </c>
      <c r="I72" s="19">
        <f t="shared" si="0"/>
        <v>1375057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453592</v>
      </c>
      <c r="F73" s="17">
        <v>8458041</v>
      </c>
      <c r="G73" s="17">
        <v>981602</v>
      </c>
      <c r="H73" s="18">
        <v>225903</v>
      </c>
      <c r="I73" s="19">
        <f t="shared" ref="I73:I136" si="1">SUM(E73:H73)</f>
        <v>10119138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158842</v>
      </c>
      <c r="F74" s="17">
        <v>0</v>
      </c>
      <c r="G74" s="17">
        <v>0</v>
      </c>
      <c r="H74" s="18">
        <v>0</v>
      </c>
      <c r="I74" s="19">
        <f t="shared" si="1"/>
        <v>158842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0</v>
      </c>
      <c r="F75" s="17">
        <v>17837432</v>
      </c>
      <c r="G75" s="17">
        <v>370687</v>
      </c>
      <c r="H75" s="18">
        <v>3919884</v>
      </c>
      <c r="I75" s="19">
        <f t="shared" si="1"/>
        <v>22128003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0</v>
      </c>
      <c r="F76" s="17">
        <v>0</v>
      </c>
      <c r="G76" s="17">
        <v>0</v>
      </c>
      <c r="H76" s="18">
        <v>0</v>
      </c>
      <c r="I76" s="19">
        <f t="shared" si="1"/>
        <v>0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15592514</v>
      </c>
      <c r="G77" s="17">
        <v>0</v>
      </c>
      <c r="H77" s="18">
        <v>6523064</v>
      </c>
      <c r="I77" s="19">
        <f t="shared" si="1"/>
        <v>22115578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574809</v>
      </c>
      <c r="F78" s="17">
        <v>0</v>
      </c>
      <c r="G78" s="17">
        <v>0</v>
      </c>
      <c r="H78" s="18">
        <v>0</v>
      </c>
      <c r="I78" s="19">
        <f t="shared" si="1"/>
        <v>574809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3390116</v>
      </c>
      <c r="F79" s="17">
        <v>0</v>
      </c>
      <c r="G79" s="17">
        <v>90214</v>
      </c>
      <c r="H79" s="18">
        <v>0</v>
      </c>
      <c r="I79" s="19">
        <f t="shared" si="1"/>
        <v>3480330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4243003</v>
      </c>
      <c r="G80" s="17">
        <v>0</v>
      </c>
      <c r="H80" s="18">
        <v>2148525</v>
      </c>
      <c r="I80" s="19">
        <f t="shared" si="1"/>
        <v>6391528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9659339</v>
      </c>
      <c r="G81" s="17">
        <v>27104</v>
      </c>
      <c r="H81" s="18">
        <v>871485</v>
      </c>
      <c r="I81" s="19">
        <f t="shared" si="1"/>
        <v>10557928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1251274</v>
      </c>
      <c r="G82" s="17">
        <v>473961</v>
      </c>
      <c r="H82" s="18">
        <v>216680</v>
      </c>
      <c r="I82" s="19">
        <f t="shared" si="1"/>
        <v>1941915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200038</v>
      </c>
      <c r="F83" s="17">
        <v>0</v>
      </c>
      <c r="G83" s="17">
        <v>418790</v>
      </c>
      <c r="H83" s="18">
        <v>0</v>
      </c>
      <c r="I83" s="19">
        <f t="shared" si="1"/>
        <v>618828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34104</v>
      </c>
      <c r="F84" s="17">
        <v>0</v>
      </c>
      <c r="G84" s="17">
        <v>0</v>
      </c>
      <c r="H84" s="18">
        <v>0</v>
      </c>
      <c r="I84" s="19">
        <f t="shared" si="1"/>
        <v>34104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17789698</v>
      </c>
      <c r="G85" s="17">
        <v>11692072</v>
      </c>
      <c r="H85" s="18">
        <v>857255</v>
      </c>
      <c r="I85" s="19">
        <f t="shared" si="1"/>
        <v>30339025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1671824</v>
      </c>
      <c r="G86" s="17">
        <v>53484</v>
      </c>
      <c r="H86" s="18">
        <v>689553</v>
      </c>
      <c r="I86" s="19">
        <f t="shared" si="1"/>
        <v>2414861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0</v>
      </c>
      <c r="G88" s="17">
        <v>0</v>
      </c>
      <c r="H88" s="18">
        <v>0</v>
      </c>
      <c r="I88" s="19">
        <f t="shared" si="1"/>
        <v>0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1892652</v>
      </c>
      <c r="G89" s="17">
        <v>0</v>
      </c>
      <c r="H89" s="18">
        <v>533788</v>
      </c>
      <c r="I89" s="19">
        <f t="shared" si="1"/>
        <v>2426440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1950446</v>
      </c>
      <c r="G90" s="17">
        <v>489537</v>
      </c>
      <c r="H90" s="18">
        <v>1718820</v>
      </c>
      <c r="I90" s="19">
        <f t="shared" si="1"/>
        <v>4158803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1252258</v>
      </c>
      <c r="G91" s="17">
        <v>0</v>
      </c>
      <c r="H91" s="18">
        <v>247950</v>
      </c>
      <c r="I91" s="19">
        <f t="shared" si="1"/>
        <v>1500208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3047191</v>
      </c>
      <c r="G92" s="17">
        <v>0</v>
      </c>
      <c r="H92" s="18">
        <v>0</v>
      </c>
      <c r="I92" s="19">
        <f t="shared" si="1"/>
        <v>3047191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5082340</v>
      </c>
      <c r="G93" s="17">
        <v>0</v>
      </c>
      <c r="H93" s="18">
        <v>563352</v>
      </c>
      <c r="I93" s="19">
        <f t="shared" si="1"/>
        <v>5645692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2006541</v>
      </c>
      <c r="G94" s="17">
        <v>318865</v>
      </c>
      <c r="H94" s="18">
        <v>70241</v>
      </c>
      <c r="I94" s="19">
        <f t="shared" si="1"/>
        <v>2395647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0</v>
      </c>
      <c r="G95" s="17">
        <v>143235</v>
      </c>
      <c r="H95" s="18">
        <v>0</v>
      </c>
      <c r="I95" s="19">
        <f t="shared" si="1"/>
        <v>143235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4784934</v>
      </c>
      <c r="G96" s="17">
        <v>0</v>
      </c>
      <c r="H96" s="18">
        <v>1761891</v>
      </c>
      <c r="I96" s="19">
        <f t="shared" si="1"/>
        <v>6546825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497969</v>
      </c>
      <c r="G97" s="17">
        <v>0</v>
      </c>
      <c r="H97" s="18">
        <v>286470</v>
      </c>
      <c r="I97" s="19">
        <f t="shared" si="1"/>
        <v>784439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59027</v>
      </c>
      <c r="F98" s="17">
        <v>1923192</v>
      </c>
      <c r="G98" s="17">
        <v>0</v>
      </c>
      <c r="H98" s="18">
        <v>0</v>
      </c>
      <c r="I98" s="19">
        <f t="shared" si="1"/>
        <v>1982219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7740000</v>
      </c>
      <c r="G99" s="17">
        <v>0</v>
      </c>
      <c r="H99" s="18">
        <v>0</v>
      </c>
      <c r="I99" s="19">
        <f t="shared" si="1"/>
        <v>7740000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1707967</v>
      </c>
      <c r="G100" s="17">
        <v>0</v>
      </c>
      <c r="H100" s="18">
        <v>572940</v>
      </c>
      <c r="I100" s="19">
        <f t="shared" si="1"/>
        <v>2280907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3862244</v>
      </c>
      <c r="G101" s="17">
        <v>0</v>
      </c>
      <c r="H101" s="18">
        <v>0</v>
      </c>
      <c r="I101" s="19">
        <f t="shared" si="1"/>
        <v>3862244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1111785</v>
      </c>
      <c r="F103" s="17">
        <v>0</v>
      </c>
      <c r="G103" s="17">
        <v>1046030</v>
      </c>
      <c r="H103" s="18">
        <v>0</v>
      </c>
      <c r="I103" s="19">
        <f t="shared" si="1"/>
        <v>2157815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74984</v>
      </c>
      <c r="F105" s="17">
        <v>0</v>
      </c>
      <c r="G105" s="17">
        <v>483110</v>
      </c>
      <c r="H105" s="18">
        <v>0</v>
      </c>
      <c r="I105" s="19">
        <f t="shared" si="1"/>
        <v>558094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255579</v>
      </c>
      <c r="F106" s="17">
        <v>7326937</v>
      </c>
      <c r="G106" s="17">
        <v>0</v>
      </c>
      <c r="H106" s="18">
        <v>2478879</v>
      </c>
      <c r="I106" s="19">
        <f t="shared" si="1"/>
        <v>10061395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33904</v>
      </c>
      <c r="F107" s="17">
        <v>1632367</v>
      </c>
      <c r="G107" s="17">
        <v>0</v>
      </c>
      <c r="H107" s="18">
        <v>1274821</v>
      </c>
      <c r="I107" s="19">
        <f t="shared" si="1"/>
        <v>2941092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2391143</v>
      </c>
      <c r="G108" s="17">
        <v>0</v>
      </c>
      <c r="H108" s="18">
        <v>477450</v>
      </c>
      <c r="I108" s="19">
        <f t="shared" si="1"/>
        <v>2868593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0</v>
      </c>
      <c r="G109" s="17">
        <v>194725</v>
      </c>
      <c r="H109" s="18">
        <v>0</v>
      </c>
      <c r="I109" s="19">
        <f t="shared" si="1"/>
        <v>194725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199445</v>
      </c>
      <c r="F110" s="17">
        <v>5755095</v>
      </c>
      <c r="G110" s="17">
        <v>0</v>
      </c>
      <c r="H110" s="18">
        <v>1002645</v>
      </c>
      <c r="I110" s="19">
        <f t="shared" si="1"/>
        <v>6957185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23756</v>
      </c>
      <c r="F111" s="17">
        <v>632005</v>
      </c>
      <c r="G111" s="17">
        <v>0</v>
      </c>
      <c r="H111" s="18">
        <v>0</v>
      </c>
      <c r="I111" s="19">
        <f t="shared" si="1"/>
        <v>655761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5164918</v>
      </c>
      <c r="G112" s="17">
        <v>0</v>
      </c>
      <c r="H112" s="18">
        <v>100355</v>
      </c>
      <c r="I112" s="19">
        <f t="shared" si="1"/>
        <v>5265273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2100681</v>
      </c>
      <c r="G113" s="17">
        <v>0</v>
      </c>
      <c r="H113" s="18">
        <v>90173</v>
      </c>
      <c r="I113" s="19">
        <f t="shared" si="1"/>
        <v>2190854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0</v>
      </c>
      <c r="G114" s="17">
        <v>0</v>
      </c>
      <c r="H114" s="18">
        <v>0</v>
      </c>
      <c r="I114" s="19">
        <f t="shared" si="1"/>
        <v>0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0</v>
      </c>
      <c r="F115" s="17">
        <v>714080</v>
      </c>
      <c r="G115" s="17">
        <v>0</v>
      </c>
      <c r="H115" s="18">
        <v>151199</v>
      </c>
      <c r="I115" s="19">
        <f t="shared" si="1"/>
        <v>865279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0</v>
      </c>
      <c r="G116" s="17">
        <v>344907</v>
      </c>
      <c r="H116" s="18">
        <v>0</v>
      </c>
      <c r="I116" s="19">
        <f t="shared" si="1"/>
        <v>344907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113236</v>
      </c>
      <c r="F117" s="17">
        <v>0</v>
      </c>
      <c r="G117" s="17">
        <v>0</v>
      </c>
      <c r="H117" s="18">
        <v>0</v>
      </c>
      <c r="I117" s="19">
        <f t="shared" si="1"/>
        <v>113236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0</v>
      </c>
      <c r="F118" s="17">
        <v>11620965</v>
      </c>
      <c r="G118" s="17">
        <v>6336221</v>
      </c>
      <c r="H118" s="18">
        <v>4051075</v>
      </c>
      <c r="I118" s="19">
        <f t="shared" si="1"/>
        <v>22008261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131396</v>
      </c>
      <c r="F119" s="17">
        <v>0</v>
      </c>
      <c r="G119" s="17">
        <v>0</v>
      </c>
      <c r="H119" s="18">
        <v>0</v>
      </c>
      <c r="I119" s="19">
        <f t="shared" si="1"/>
        <v>131396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220793</v>
      </c>
      <c r="F120" s="17">
        <v>1617709</v>
      </c>
      <c r="G120" s="17">
        <v>158900</v>
      </c>
      <c r="H120" s="18">
        <v>1145880</v>
      </c>
      <c r="I120" s="19">
        <f t="shared" si="1"/>
        <v>3143282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464508</v>
      </c>
      <c r="F121" s="17">
        <v>710654</v>
      </c>
      <c r="G121" s="17">
        <v>148083</v>
      </c>
      <c r="H121" s="18">
        <v>116431</v>
      </c>
      <c r="I121" s="19">
        <f t="shared" si="1"/>
        <v>1439676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2868882</v>
      </c>
      <c r="G122" s="17">
        <v>0</v>
      </c>
      <c r="H122" s="18">
        <v>551224</v>
      </c>
      <c r="I122" s="19">
        <f t="shared" si="1"/>
        <v>3420106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0</v>
      </c>
      <c r="G123" s="17">
        <v>0</v>
      </c>
      <c r="H123" s="18">
        <v>0</v>
      </c>
      <c r="I123" s="19">
        <f t="shared" si="1"/>
        <v>0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1292150</v>
      </c>
      <c r="G124" s="17">
        <v>0</v>
      </c>
      <c r="H124" s="18">
        <v>205977</v>
      </c>
      <c r="I124" s="19">
        <f t="shared" si="1"/>
        <v>1498127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0</v>
      </c>
      <c r="F125" s="17">
        <v>8567832</v>
      </c>
      <c r="G125" s="17">
        <v>0</v>
      </c>
      <c r="H125" s="18">
        <v>3915000</v>
      </c>
      <c r="I125" s="19">
        <f t="shared" si="1"/>
        <v>12482832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187038</v>
      </c>
      <c r="F126" s="17">
        <v>3672807</v>
      </c>
      <c r="G126" s="17">
        <v>551742</v>
      </c>
      <c r="H126" s="18">
        <v>2289611</v>
      </c>
      <c r="I126" s="19">
        <f t="shared" si="1"/>
        <v>6701198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39740</v>
      </c>
      <c r="F127" s="17">
        <v>34475957</v>
      </c>
      <c r="G127" s="17">
        <v>2666697</v>
      </c>
      <c r="H127" s="18">
        <v>2457633</v>
      </c>
      <c r="I127" s="19">
        <f t="shared" si="1"/>
        <v>39640027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14517627</v>
      </c>
      <c r="G128" s="17">
        <v>0</v>
      </c>
      <c r="H128" s="18">
        <v>1506138</v>
      </c>
      <c r="I128" s="19">
        <f t="shared" si="1"/>
        <v>16023765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322973</v>
      </c>
      <c r="F129" s="17">
        <v>965229</v>
      </c>
      <c r="G129" s="17">
        <v>0</v>
      </c>
      <c r="H129" s="18">
        <v>374043</v>
      </c>
      <c r="I129" s="19">
        <f t="shared" si="1"/>
        <v>1662245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4158999</v>
      </c>
      <c r="G130" s="17">
        <v>775346</v>
      </c>
      <c r="H130" s="18">
        <v>1145880</v>
      </c>
      <c r="I130" s="19">
        <f t="shared" si="1"/>
        <v>6080225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1077500</v>
      </c>
      <c r="G131" s="17">
        <v>93116</v>
      </c>
      <c r="H131" s="18">
        <v>0</v>
      </c>
      <c r="I131" s="19">
        <f t="shared" si="1"/>
        <v>1170616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303849</v>
      </c>
      <c r="F132" s="17">
        <v>2253522</v>
      </c>
      <c r="G132" s="17">
        <v>0</v>
      </c>
      <c r="H132" s="18">
        <v>6291504</v>
      </c>
      <c r="I132" s="19">
        <f t="shared" si="1"/>
        <v>8848875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3096781</v>
      </c>
      <c r="G133" s="17">
        <v>83651</v>
      </c>
      <c r="H133" s="18">
        <v>0</v>
      </c>
      <c r="I133" s="19">
        <f t="shared" si="1"/>
        <v>3180432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87417</v>
      </c>
      <c r="F134" s="17">
        <v>15386156</v>
      </c>
      <c r="G134" s="17">
        <v>0</v>
      </c>
      <c r="H134" s="18">
        <v>548913</v>
      </c>
      <c r="I134" s="19">
        <f t="shared" si="1"/>
        <v>16022486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4855197</v>
      </c>
      <c r="G135" s="17">
        <v>91862</v>
      </c>
      <c r="H135" s="18">
        <v>572940</v>
      </c>
      <c r="I135" s="19">
        <f t="shared" si="1"/>
        <v>5519999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23872</v>
      </c>
      <c r="F136" s="17">
        <v>3187101</v>
      </c>
      <c r="G136" s="17">
        <v>0</v>
      </c>
      <c r="H136" s="18">
        <v>331307</v>
      </c>
      <c r="I136" s="19">
        <f t="shared" si="1"/>
        <v>3542280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23634904</v>
      </c>
      <c r="G137" s="17">
        <v>0</v>
      </c>
      <c r="H137" s="18">
        <v>7870328</v>
      </c>
      <c r="I137" s="19">
        <f t="shared" ref="I137:I200" si="2">SUM(E137:H137)</f>
        <v>31505232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207852</v>
      </c>
      <c r="F138" s="17">
        <v>2726209</v>
      </c>
      <c r="G138" s="17">
        <v>592089</v>
      </c>
      <c r="H138" s="18">
        <v>1575585</v>
      </c>
      <c r="I138" s="19">
        <f t="shared" si="2"/>
        <v>5101735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0</v>
      </c>
      <c r="G139" s="17">
        <v>1084133</v>
      </c>
      <c r="H139" s="18">
        <v>0</v>
      </c>
      <c r="I139" s="19">
        <f t="shared" si="2"/>
        <v>1084133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6259872</v>
      </c>
      <c r="G140" s="17">
        <v>1375542</v>
      </c>
      <c r="H140" s="18">
        <v>3389895</v>
      </c>
      <c r="I140" s="19">
        <f t="shared" si="2"/>
        <v>11025309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7086312</v>
      </c>
      <c r="G141" s="17">
        <v>0</v>
      </c>
      <c r="H141" s="18">
        <v>2291760</v>
      </c>
      <c r="I141" s="19">
        <f t="shared" si="2"/>
        <v>9378072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2774906</v>
      </c>
      <c r="G142" s="17">
        <v>470681</v>
      </c>
      <c r="H142" s="18">
        <v>0</v>
      </c>
      <c r="I142" s="19">
        <f t="shared" si="2"/>
        <v>3245587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0</v>
      </c>
      <c r="F143" s="17">
        <v>7197850</v>
      </c>
      <c r="G143" s="17">
        <v>802250</v>
      </c>
      <c r="H143" s="18">
        <v>1591470</v>
      </c>
      <c r="I143" s="19">
        <f t="shared" si="2"/>
        <v>9591570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0</v>
      </c>
      <c r="F144" s="17">
        <v>0</v>
      </c>
      <c r="G144" s="17">
        <v>0</v>
      </c>
      <c r="H144" s="18">
        <v>0</v>
      </c>
      <c r="I144" s="19">
        <f t="shared" si="2"/>
        <v>0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16199816</v>
      </c>
      <c r="G145" s="17">
        <v>3086959</v>
      </c>
      <c r="H145" s="18">
        <v>272262</v>
      </c>
      <c r="I145" s="19">
        <f t="shared" si="2"/>
        <v>19559037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0</v>
      </c>
      <c r="G146" s="17">
        <v>142150</v>
      </c>
      <c r="H146" s="18">
        <v>0</v>
      </c>
      <c r="I146" s="19">
        <f t="shared" si="2"/>
        <v>142150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5255397</v>
      </c>
      <c r="G147" s="17">
        <v>215216</v>
      </c>
      <c r="H147" s="18">
        <v>0</v>
      </c>
      <c r="I147" s="19">
        <f t="shared" si="2"/>
        <v>5470613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3676096</v>
      </c>
      <c r="H148" s="18">
        <v>0</v>
      </c>
      <c r="I148" s="19">
        <f t="shared" si="2"/>
        <v>3676096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5778791</v>
      </c>
      <c r="G149" s="17">
        <v>0</v>
      </c>
      <c r="H149" s="18">
        <v>1957545</v>
      </c>
      <c r="I149" s="19">
        <f t="shared" si="2"/>
        <v>7736336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1083846</v>
      </c>
      <c r="H150" s="18">
        <v>0</v>
      </c>
      <c r="I150" s="19">
        <f t="shared" si="2"/>
        <v>1083846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0</v>
      </c>
      <c r="H151" s="18">
        <v>0</v>
      </c>
      <c r="I151" s="19">
        <f t="shared" si="2"/>
        <v>0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11815012</v>
      </c>
      <c r="G152" s="17">
        <v>0</v>
      </c>
      <c r="H152" s="18">
        <v>2196270</v>
      </c>
      <c r="I152" s="19">
        <f t="shared" si="2"/>
        <v>14011282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7174355</v>
      </c>
      <c r="G153" s="17">
        <v>21207</v>
      </c>
      <c r="H153" s="18">
        <v>949170</v>
      </c>
      <c r="I153" s="19">
        <f t="shared" si="2"/>
        <v>8144732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17638144</v>
      </c>
      <c r="G154" s="17">
        <v>0</v>
      </c>
      <c r="H154" s="18">
        <v>1179823</v>
      </c>
      <c r="I154" s="19">
        <f t="shared" si="2"/>
        <v>18817967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18923239</v>
      </c>
      <c r="G155" s="17">
        <v>0</v>
      </c>
      <c r="H155" s="18">
        <v>1575585</v>
      </c>
      <c r="I155" s="19">
        <f t="shared" si="2"/>
        <v>20498824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3795077</v>
      </c>
      <c r="G156" s="17">
        <v>0</v>
      </c>
      <c r="H156" s="18">
        <v>52926</v>
      </c>
      <c r="I156" s="19">
        <f t="shared" si="2"/>
        <v>3848003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9146210</v>
      </c>
      <c r="G157" s="17">
        <v>1711736</v>
      </c>
      <c r="H157" s="18">
        <v>4024490</v>
      </c>
      <c r="I157" s="19">
        <f t="shared" si="2"/>
        <v>14882436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5536447</v>
      </c>
      <c r="H158" s="18">
        <v>0</v>
      </c>
      <c r="I158" s="19">
        <f t="shared" si="2"/>
        <v>5536447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10911427</v>
      </c>
      <c r="G159" s="17">
        <v>380980</v>
      </c>
      <c r="H159" s="18">
        <v>2896846</v>
      </c>
      <c r="I159" s="19">
        <f t="shared" si="2"/>
        <v>14189253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6064076</v>
      </c>
      <c r="G160" s="17">
        <v>0</v>
      </c>
      <c r="H160" s="18">
        <v>4065772</v>
      </c>
      <c r="I160" s="19">
        <f t="shared" si="2"/>
        <v>10129848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23572524</v>
      </c>
      <c r="G161" s="17">
        <v>241898</v>
      </c>
      <c r="H161" s="18">
        <v>1718820</v>
      </c>
      <c r="I161" s="19">
        <f t="shared" si="2"/>
        <v>25533242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4823247</v>
      </c>
      <c r="G162" s="17">
        <v>0</v>
      </c>
      <c r="H162" s="18">
        <v>2262419</v>
      </c>
      <c r="I162" s="19">
        <f t="shared" si="2"/>
        <v>7085666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1464832</v>
      </c>
      <c r="G163" s="17">
        <v>166454</v>
      </c>
      <c r="H163" s="18">
        <v>4799890</v>
      </c>
      <c r="I163" s="19">
        <f t="shared" si="2"/>
        <v>6431176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2143502</v>
      </c>
      <c r="G164" s="17">
        <v>174107</v>
      </c>
      <c r="H164" s="18">
        <v>726834</v>
      </c>
      <c r="I164" s="19">
        <f t="shared" si="2"/>
        <v>3044443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0</v>
      </c>
      <c r="G165" s="17">
        <v>0</v>
      </c>
      <c r="H165" s="18">
        <v>0</v>
      </c>
      <c r="I165" s="19">
        <f t="shared" si="2"/>
        <v>0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3065187</v>
      </c>
      <c r="G166" s="17">
        <v>0</v>
      </c>
      <c r="H166" s="18">
        <v>82332</v>
      </c>
      <c r="I166" s="19">
        <f t="shared" si="2"/>
        <v>3147519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21154388</v>
      </c>
      <c r="G167" s="17">
        <v>0</v>
      </c>
      <c r="H167" s="18">
        <v>5439385</v>
      </c>
      <c r="I167" s="19">
        <f t="shared" si="2"/>
        <v>26593773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0</v>
      </c>
      <c r="G168" s="17">
        <v>0</v>
      </c>
      <c r="H168" s="18">
        <v>0</v>
      </c>
      <c r="I168" s="19">
        <f t="shared" si="2"/>
        <v>0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9741041</v>
      </c>
      <c r="G169" s="17">
        <v>1381965</v>
      </c>
      <c r="H169" s="18">
        <v>1952771</v>
      </c>
      <c r="I169" s="19">
        <f t="shared" si="2"/>
        <v>13075777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2578230</v>
      </c>
      <c r="G170" s="17">
        <v>0</v>
      </c>
      <c r="H170" s="18">
        <v>620685</v>
      </c>
      <c r="I170" s="19">
        <f t="shared" si="2"/>
        <v>3198915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5623023</v>
      </c>
      <c r="G171" s="17">
        <v>0</v>
      </c>
      <c r="H171" s="18">
        <v>1050390</v>
      </c>
      <c r="I171" s="19">
        <f t="shared" si="2"/>
        <v>6673413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579293</v>
      </c>
      <c r="H172" s="18">
        <v>0</v>
      </c>
      <c r="I172" s="19">
        <f t="shared" si="2"/>
        <v>579293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3356653</v>
      </c>
      <c r="G173" s="17">
        <v>0</v>
      </c>
      <c r="H173" s="18">
        <v>2339505</v>
      </c>
      <c r="I173" s="19">
        <f t="shared" si="2"/>
        <v>5696158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1868416</v>
      </c>
      <c r="G174" s="17">
        <v>278235</v>
      </c>
      <c r="H174" s="18">
        <v>76606</v>
      </c>
      <c r="I174" s="19">
        <f t="shared" si="2"/>
        <v>2223257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0</v>
      </c>
      <c r="G175" s="17">
        <v>0</v>
      </c>
      <c r="H175" s="18">
        <v>0</v>
      </c>
      <c r="I175" s="19">
        <f t="shared" si="2"/>
        <v>0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2735932</v>
      </c>
      <c r="G176" s="17">
        <v>0</v>
      </c>
      <c r="H176" s="18">
        <v>1909800</v>
      </c>
      <c r="I176" s="19">
        <f t="shared" si="2"/>
        <v>4645732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2033244</v>
      </c>
      <c r="G177" s="17">
        <v>0</v>
      </c>
      <c r="H177" s="18">
        <v>143235</v>
      </c>
      <c r="I177" s="19">
        <f t="shared" si="2"/>
        <v>2176479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2901967</v>
      </c>
      <c r="G178" s="17">
        <v>0</v>
      </c>
      <c r="H178" s="18">
        <v>1382741</v>
      </c>
      <c r="I178" s="19">
        <f t="shared" si="2"/>
        <v>4284708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0</v>
      </c>
      <c r="H179" s="18">
        <v>0</v>
      </c>
      <c r="I179" s="19">
        <f t="shared" si="2"/>
        <v>0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3209176</v>
      </c>
      <c r="G180" s="17">
        <v>0</v>
      </c>
      <c r="H180" s="18">
        <v>63774</v>
      </c>
      <c r="I180" s="19">
        <f t="shared" si="2"/>
        <v>3272950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10234303</v>
      </c>
      <c r="G181" s="17">
        <v>0</v>
      </c>
      <c r="H181" s="18">
        <v>7766413</v>
      </c>
      <c r="I181" s="19">
        <f t="shared" si="2"/>
        <v>18000716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6025871</v>
      </c>
      <c r="G182" s="17">
        <v>392577</v>
      </c>
      <c r="H182" s="18">
        <v>0</v>
      </c>
      <c r="I182" s="19">
        <f t="shared" si="2"/>
        <v>6418448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3319414</v>
      </c>
      <c r="G183" s="17">
        <v>0</v>
      </c>
      <c r="H183" s="18">
        <v>1839881</v>
      </c>
      <c r="I183" s="19">
        <f t="shared" si="2"/>
        <v>5159295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2975725</v>
      </c>
      <c r="G184" s="17">
        <v>0</v>
      </c>
      <c r="H184" s="18">
        <v>0</v>
      </c>
      <c r="I184" s="19">
        <f t="shared" si="2"/>
        <v>2975725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7138294</v>
      </c>
      <c r="G185" s="17">
        <v>0</v>
      </c>
      <c r="H185" s="18">
        <v>1627229</v>
      </c>
      <c r="I185" s="19">
        <f t="shared" si="2"/>
        <v>8765523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2604924</v>
      </c>
      <c r="G186" s="17">
        <v>0</v>
      </c>
      <c r="H186" s="18">
        <v>1819719</v>
      </c>
      <c r="I186" s="19">
        <f t="shared" si="2"/>
        <v>4424643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13997459</v>
      </c>
      <c r="G187" s="17">
        <v>0</v>
      </c>
      <c r="H187" s="18">
        <v>909152</v>
      </c>
      <c r="I187" s="19">
        <f t="shared" si="2"/>
        <v>14906611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0</v>
      </c>
      <c r="G188" s="17">
        <v>0</v>
      </c>
      <c r="H188" s="18">
        <v>0</v>
      </c>
      <c r="I188" s="19">
        <f t="shared" si="2"/>
        <v>0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60606</v>
      </c>
      <c r="F189" s="17">
        <v>7785624</v>
      </c>
      <c r="G189" s="17">
        <v>290826</v>
      </c>
      <c r="H189" s="18">
        <v>3389895</v>
      </c>
      <c r="I189" s="19">
        <f t="shared" si="2"/>
        <v>11526951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0</v>
      </c>
      <c r="I190" s="19">
        <f t="shared" si="2"/>
        <v>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6377844</v>
      </c>
      <c r="G191" s="17">
        <v>0</v>
      </c>
      <c r="H191" s="18">
        <v>30212</v>
      </c>
      <c r="I191" s="19">
        <f t="shared" si="2"/>
        <v>6408056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2005442</v>
      </c>
      <c r="F192" s="17">
        <v>17914724</v>
      </c>
      <c r="G192" s="17">
        <v>1893759</v>
      </c>
      <c r="H192" s="18">
        <v>6595405</v>
      </c>
      <c r="I192" s="19">
        <f t="shared" si="2"/>
        <v>28409330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1764131</v>
      </c>
      <c r="G193" s="17">
        <v>0</v>
      </c>
      <c r="H193" s="18">
        <v>2333139</v>
      </c>
      <c r="I193" s="19">
        <f t="shared" si="2"/>
        <v>4097270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0</v>
      </c>
      <c r="I194" s="19">
        <f t="shared" si="2"/>
        <v>0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2196324</v>
      </c>
      <c r="G195" s="17">
        <v>0</v>
      </c>
      <c r="H195" s="18">
        <v>202957</v>
      </c>
      <c r="I195" s="19">
        <f t="shared" si="2"/>
        <v>2399281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0</v>
      </c>
      <c r="G196" s="17">
        <v>2792572</v>
      </c>
      <c r="H196" s="18">
        <v>0</v>
      </c>
      <c r="I196" s="19">
        <f t="shared" si="2"/>
        <v>2792572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2653887</v>
      </c>
      <c r="G197" s="17">
        <v>377993</v>
      </c>
      <c r="H197" s="18">
        <v>811665</v>
      </c>
      <c r="I197" s="19">
        <f t="shared" si="2"/>
        <v>3843545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3902658</v>
      </c>
      <c r="G198" s="17">
        <v>0</v>
      </c>
      <c r="H198" s="18">
        <v>1766565</v>
      </c>
      <c r="I198" s="19">
        <f t="shared" si="2"/>
        <v>5669223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0</v>
      </c>
      <c r="H200" s="18">
        <v>0</v>
      </c>
      <c r="I200" s="19">
        <f t="shared" si="2"/>
        <v>0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0</v>
      </c>
      <c r="G202" s="17">
        <v>0</v>
      </c>
      <c r="H202" s="18">
        <v>0</v>
      </c>
      <c r="I202" s="19">
        <f t="shared" si="3"/>
        <v>0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5515741</v>
      </c>
      <c r="G203" s="17">
        <v>906962</v>
      </c>
      <c r="H203" s="18">
        <v>569869</v>
      </c>
      <c r="I203" s="19">
        <f t="shared" si="3"/>
        <v>6992572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0</v>
      </c>
      <c r="G205" s="17">
        <v>0</v>
      </c>
      <c r="H205" s="18">
        <v>0</v>
      </c>
      <c r="I205" s="19">
        <f t="shared" si="3"/>
        <v>0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8206827</v>
      </c>
      <c r="G206" s="17">
        <v>0</v>
      </c>
      <c r="H206" s="18">
        <v>5155964</v>
      </c>
      <c r="I206" s="19">
        <f t="shared" si="3"/>
        <v>13362791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4826415</v>
      </c>
      <c r="G207" s="17">
        <v>140866</v>
      </c>
      <c r="H207" s="18">
        <v>1289115</v>
      </c>
      <c r="I207" s="19">
        <f t="shared" si="3"/>
        <v>6256396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244463</v>
      </c>
      <c r="G208" s="17">
        <v>0</v>
      </c>
      <c r="H208" s="18">
        <v>0</v>
      </c>
      <c r="I208" s="19">
        <f t="shared" si="3"/>
        <v>244463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3680998</v>
      </c>
      <c r="G209" s="17">
        <v>0</v>
      </c>
      <c r="H209" s="18">
        <v>334215</v>
      </c>
      <c r="I209" s="19">
        <f t="shared" si="3"/>
        <v>4015213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1245040</v>
      </c>
      <c r="G211" s="17">
        <v>290519</v>
      </c>
      <c r="H211" s="18">
        <v>3787390</v>
      </c>
      <c r="I211" s="19">
        <f t="shared" si="3"/>
        <v>5322949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14274583</v>
      </c>
      <c r="G213" s="17">
        <v>0</v>
      </c>
      <c r="H213" s="18">
        <v>1957545</v>
      </c>
      <c r="I213" s="19">
        <f t="shared" si="3"/>
        <v>16232128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1361273</v>
      </c>
      <c r="G214" s="17">
        <v>0</v>
      </c>
      <c r="H214" s="18">
        <v>238725</v>
      </c>
      <c r="I214" s="19">
        <f t="shared" si="3"/>
        <v>1599998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5772306</v>
      </c>
      <c r="G215" s="17">
        <v>308981</v>
      </c>
      <c r="H215" s="18">
        <v>2578230</v>
      </c>
      <c r="I215" s="19">
        <f t="shared" si="3"/>
        <v>8659517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3498997</v>
      </c>
      <c r="G216" s="17">
        <v>0</v>
      </c>
      <c r="H216" s="18">
        <v>668430</v>
      </c>
      <c r="I216" s="19">
        <f t="shared" si="3"/>
        <v>4167427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1339951</v>
      </c>
      <c r="G217" s="17">
        <v>0</v>
      </c>
      <c r="H217" s="18">
        <v>0</v>
      </c>
      <c r="I217" s="19">
        <f t="shared" si="3"/>
        <v>1339951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3024392</v>
      </c>
      <c r="G218" s="17">
        <v>978331</v>
      </c>
      <c r="H218" s="18">
        <v>1098135</v>
      </c>
      <c r="I218" s="19">
        <f t="shared" si="3"/>
        <v>5100858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0</v>
      </c>
      <c r="G219" s="17">
        <v>63616</v>
      </c>
      <c r="H219" s="18">
        <v>0</v>
      </c>
      <c r="I219" s="19">
        <f t="shared" si="3"/>
        <v>63616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18769655</v>
      </c>
      <c r="G220" s="17">
        <v>6857760</v>
      </c>
      <c r="H220" s="18">
        <v>7904954</v>
      </c>
      <c r="I220" s="19">
        <f t="shared" si="3"/>
        <v>33532369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0</v>
      </c>
      <c r="G221" s="17">
        <v>0</v>
      </c>
      <c r="H221" s="18">
        <v>0</v>
      </c>
      <c r="I221" s="19">
        <f t="shared" si="3"/>
        <v>0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0</v>
      </c>
      <c r="H223" s="18">
        <v>0</v>
      </c>
      <c r="I223" s="19">
        <f t="shared" si="3"/>
        <v>0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5277126</v>
      </c>
      <c r="G226" s="17">
        <v>0</v>
      </c>
      <c r="H226" s="18">
        <v>429705</v>
      </c>
      <c r="I226" s="19">
        <f t="shared" si="3"/>
        <v>5706831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833198</v>
      </c>
      <c r="H227" s="18">
        <v>0</v>
      </c>
      <c r="I227" s="19">
        <f t="shared" si="3"/>
        <v>833198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7621988</v>
      </c>
      <c r="G228" s="17">
        <v>556436</v>
      </c>
      <c r="H228" s="18">
        <v>1193625</v>
      </c>
      <c r="I228" s="19">
        <f t="shared" si="3"/>
        <v>9372049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190980</v>
      </c>
      <c r="G229" s="17">
        <v>1226066</v>
      </c>
      <c r="H229" s="18">
        <v>238725</v>
      </c>
      <c r="I229" s="19">
        <f t="shared" si="3"/>
        <v>1655771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0</v>
      </c>
      <c r="G231" s="17">
        <v>0</v>
      </c>
      <c r="H231" s="18">
        <v>0</v>
      </c>
      <c r="I231" s="19">
        <f t="shared" si="3"/>
        <v>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4006008</v>
      </c>
      <c r="G232" s="17">
        <v>0</v>
      </c>
      <c r="H232" s="18">
        <v>878553</v>
      </c>
      <c r="I232" s="19">
        <f t="shared" si="3"/>
        <v>4884561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129093</v>
      </c>
      <c r="G233" s="17">
        <v>0</v>
      </c>
      <c r="H233" s="18">
        <v>0</v>
      </c>
      <c r="I233" s="19">
        <f t="shared" si="3"/>
        <v>129093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1291703</v>
      </c>
      <c r="G234" s="17">
        <v>1113479</v>
      </c>
      <c r="H234" s="18">
        <v>204579</v>
      </c>
      <c r="I234" s="19">
        <f t="shared" si="3"/>
        <v>2609761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1358839</v>
      </c>
      <c r="G235" s="17">
        <v>0</v>
      </c>
      <c r="H235" s="18">
        <v>318469</v>
      </c>
      <c r="I235" s="19">
        <f t="shared" si="3"/>
        <v>1677308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0</v>
      </c>
      <c r="G236" s="17">
        <v>0</v>
      </c>
      <c r="H236" s="18">
        <v>0</v>
      </c>
      <c r="I236" s="19">
        <f t="shared" si="3"/>
        <v>0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0</v>
      </c>
      <c r="G240" s="17">
        <v>0</v>
      </c>
      <c r="H240" s="18">
        <v>0</v>
      </c>
      <c r="I240" s="19">
        <f t="shared" si="3"/>
        <v>0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0</v>
      </c>
      <c r="G242" s="17">
        <v>0</v>
      </c>
      <c r="H242" s="18">
        <v>0</v>
      </c>
      <c r="I242" s="19">
        <f t="shared" si="3"/>
        <v>0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0</v>
      </c>
      <c r="G244" s="17">
        <v>0</v>
      </c>
      <c r="H244" s="18">
        <v>0</v>
      </c>
      <c r="I244" s="19">
        <f t="shared" si="3"/>
        <v>0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0</v>
      </c>
      <c r="G251" s="17">
        <v>0</v>
      </c>
      <c r="H251" s="18">
        <v>0</v>
      </c>
      <c r="I251" s="19">
        <f t="shared" si="3"/>
        <v>0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695828</v>
      </c>
      <c r="G257" s="17">
        <v>132600</v>
      </c>
      <c r="H257" s="18">
        <v>0</v>
      </c>
      <c r="I257" s="19">
        <f t="shared" si="3"/>
        <v>828428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24613636</v>
      </c>
      <c r="G264" s="17">
        <v>0</v>
      </c>
      <c r="H264" s="18">
        <v>0</v>
      </c>
      <c r="I264" s="19">
        <f t="shared" si="3"/>
        <v>24613636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14663</v>
      </c>
      <c r="F266" s="17">
        <v>10742625</v>
      </c>
      <c r="G266" s="17">
        <v>1247867</v>
      </c>
      <c r="H266" s="18">
        <v>881120</v>
      </c>
      <c r="I266" s="19">
        <f t="shared" si="4"/>
        <v>12886275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164583</v>
      </c>
      <c r="F267" s="17">
        <v>2264009</v>
      </c>
      <c r="G267" s="17">
        <v>410433</v>
      </c>
      <c r="H267" s="18">
        <v>470780</v>
      </c>
      <c r="I267" s="19">
        <f t="shared" si="4"/>
        <v>3309805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666994</v>
      </c>
      <c r="F268" s="17">
        <v>0</v>
      </c>
      <c r="G268" s="17">
        <v>0</v>
      </c>
      <c r="H268" s="18">
        <v>0</v>
      </c>
      <c r="I268" s="19">
        <f t="shared" si="4"/>
        <v>666994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3431480</v>
      </c>
      <c r="G270" s="17">
        <v>0</v>
      </c>
      <c r="H270" s="18">
        <v>504505</v>
      </c>
      <c r="I270" s="19">
        <f t="shared" si="4"/>
        <v>3935985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0</v>
      </c>
      <c r="G271" s="17">
        <v>0</v>
      </c>
      <c r="H271" s="18">
        <v>0</v>
      </c>
      <c r="I271" s="19">
        <f t="shared" si="4"/>
        <v>0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172143</v>
      </c>
      <c r="F273" s="17">
        <v>0</v>
      </c>
      <c r="G273" s="17">
        <v>0</v>
      </c>
      <c r="H273" s="18">
        <v>0</v>
      </c>
      <c r="I273" s="19">
        <f t="shared" si="4"/>
        <v>172143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33567009</v>
      </c>
      <c r="G274" s="17">
        <v>6652804</v>
      </c>
      <c r="H274" s="18">
        <v>6460641</v>
      </c>
      <c r="I274" s="19">
        <f t="shared" si="4"/>
        <v>46680454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1018946</v>
      </c>
      <c r="F275" s="17">
        <v>0</v>
      </c>
      <c r="G275" s="17">
        <v>0</v>
      </c>
      <c r="H275" s="18">
        <v>0</v>
      </c>
      <c r="I275" s="19">
        <f t="shared" si="4"/>
        <v>1018946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27505492</v>
      </c>
      <c r="G276" s="17">
        <v>4748137</v>
      </c>
      <c r="H276" s="18">
        <v>10494949</v>
      </c>
      <c r="I276" s="19">
        <f t="shared" si="4"/>
        <v>42748578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357982</v>
      </c>
      <c r="F277" s="17">
        <v>0</v>
      </c>
      <c r="G277" s="17">
        <v>378571</v>
      </c>
      <c r="H277" s="18">
        <v>0</v>
      </c>
      <c r="I277" s="19">
        <f t="shared" si="4"/>
        <v>736553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1570892</v>
      </c>
      <c r="G278" s="17">
        <v>0</v>
      </c>
      <c r="H278" s="18">
        <v>257888</v>
      </c>
      <c r="I278" s="19">
        <f t="shared" si="4"/>
        <v>1828780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0</v>
      </c>
      <c r="F279" s="17">
        <v>0</v>
      </c>
      <c r="G279" s="17">
        <v>0</v>
      </c>
      <c r="H279" s="18">
        <v>0</v>
      </c>
      <c r="I279" s="19">
        <f t="shared" si="4"/>
        <v>0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0</v>
      </c>
      <c r="G280" s="17">
        <v>0</v>
      </c>
      <c r="H280" s="18">
        <v>0</v>
      </c>
      <c r="I280" s="19">
        <f t="shared" si="4"/>
        <v>0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123644</v>
      </c>
      <c r="F281" s="17">
        <v>0</v>
      </c>
      <c r="G281" s="17">
        <v>42101</v>
      </c>
      <c r="H281" s="18">
        <v>0</v>
      </c>
      <c r="I281" s="19">
        <f t="shared" si="4"/>
        <v>165745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977539</v>
      </c>
      <c r="F282" s="17">
        <v>26098783</v>
      </c>
      <c r="G282" s="17">
        <v>0</v>
      </c>
      <c r="H282" s="18">
        <v>7130271</v>
      </c>
      <c r="I282" s="19">
        <f t="shared" si="4"/>
        <v>34206593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0</v>
      </c>
      <c r="F283" s="17">
        <v>0</v>
      </c>
      <c r="G283" s="17">
        <v>2058434</v>
      </c>
      <c r="H283" s="18">
        <v>0</v>
      </c>
      <c r="I283" s="19">
        <f t="shared" si="4"/>
        <v>2058434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8384245</v>
      </c>
      <c r="G285" s="17">
        <v>0</v>
      </c>
      <c r="H285" s="18">
        <v>1752357</v>
      </c>
      <c r="I285" s="19">
        <f t="shared" si="4"/>
        <v>10136602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327722</v>
      </c>
      <c r="F286" s="17">
        <v>0</v>
      </c>
      <c r="G286" s="17">
        <v>0</v>
      </c>
      <c r="H286" s="18">
        <v>0</v>
      </c>
      <c r="I286" s="19">
        <f t="shared" si="4"/>
        <v>327722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687327</v>
      </c>
      <c r="F287" s="17">
        <v>10868998</v>
      </c>
      <c r="G287" s="17">
        <v>438880</v>
      </c>
      <c r="H287" s="18">
        <v>110928</v>
      </c>
      <c r="I287" s="19">
        <f t="shared" si="4"/>
        <v>12106133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321412</v>
      </c>
      <c r="G288" s="17">
        <v>0</v>
      </c>
      <c r="H288" s="18">
        <v>0</v>
      </c>
      <c r="I288" s="19">
        <f t="shared" si="4"/>
        <v>321412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0</v>
      </c>
      <c r="G290" s="17">
        <v>0</v>
      </c>
      <c r="H290" s="18">
        <v>0</v>
      </c>
      <c r="I290" s="19">
        <f t="shared" si="4"/>
        <v>0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0</v>
      </c>
      <c r="G292" s="17">
        <v>0</v>
      </c>
      <c r="H292" s="18">
        <v>0</v>
      </c>
      <c r="I292" s="19">
        <f t="shared" si="4"/>
        <v>0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1400040</v>
      </c>
      <c r="F293" s="17">
        <v>12644521</v>
      </c>
      <c r="G293" s="17">
        <v>33292</v>
      </c>
      <c r="H293" s="18">
        <v>4103236</v>
      </c>
      <c r="I293" s="19">
        <f t="shared" si="4"/>
        <v>18181089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0</v>
      </c>
      <c r="F294" s="17">
        <v>9046284</v>
      </c>
      <c r="G294" s="17">
        <v>0</v>
      </c>
      <c r="H294" s="18">
        <v>7734690</v>
      </c>
      <c r="I294" s="19">
        <f t="shared" si="4"/>
        <v>16780974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5359246</v>
      </c>
      <c r="G295" s="17">
        <v>283297</v>
      </c>
      <c r="H295" s="18">
        <v>3437641</v>
      </c>
      <c r="I295" s="19">
        <f t="shared" si="4"/>
        <v>9080184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11714777</v>
      </c>
      <c r="G296" s="17">
        <v>14246154</v>
      </c>
      <c r="H296" s="18">
        <v>2212092</v>
      </c>
      <c r="I296" s="19">
        <f t="shared" si="4"/>
        <v>28173023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105972</v>
      </c>
      <c r="F298" s="17">
        <v>0</v>
      </c>
      <c r="G298" s="17">
        <v>0</v>
      </c>
      <c r="H298" s="18">
        <v>0</v>
      </c>
      <c r="I298" s="19">
        <f t="shared" si="4"/>
        <v>105972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732443</v>
      </c>
      <c r="F299" s="17">
        <v>3812100</v>
      </c>
      <c r="G299" s="17">
        <v>2302887</v>
      </c>
      <c r="H299" s="18">
        <v>4794354</v>
      </c>
      <c r="I299" s="19">
        <f t="shared" si="4"/>
        <v>11641784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391885</v>
      </c>
      <c r="F300" s="17">
        <v>5631355</v>
      </c>
      <c r="G300" s="17">
        <v>495940</v>
      </c>
      <c r="H300" s="18">
        <v>3781497</v>
      </c>
      <c r="I300" s="19">
        <f t="shared" si="4"/>
        <v>10300677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0</v>
      </c>
      <c r="G301" s="17">
        <v>0</v>
      </c>
      <c r="H301" s="18">
        <v>0</v>
      </c>
      <c r="I301" s="19">
        <f t="shared" si="4"/>
        <v>0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19277548</v>
      </c>
      <c r="G302" s="17">
        <v>0</v>
      </c>
      <c r="H302" s="18">
        <v>0</v>
      </c>
      <c r="I302" s="19">
        <f t="shared" si="4"/>
        <v>19277548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0</v>
      </c>
      <c r="F303" s="17">
        <v>3349514</v>
      </c>
      <c r="G303" s="17">
        <v>1066528</v>
      </c>
      <c r="H303" s="18">
        <v>652789</v>
      </c>
      <c r="I303" s="19">
        <f t="shared" si="4"/>
        <v>5068831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591161</v>
      </c>
      <c r="F304" s="17">
        <v>0</v>
      </c>
      <c r="G304" s="17">
        <v>0</v>
      </c>
      <c r="H304" s="18">
        <v>0</v>
      </c>
      <c r="I304" s="19">
        <f t="shared" si="4"/>
        <v>591161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972751</v>
      </c>
      <c r="F306" s="17">
        <v>0</v>
      </c>
      <c r="G306" s="17">
        <v>0</v>
      </c>
      <c r="H306" s="18">
        <v>0</v>
      </c>
      <c r="I306" s="19">
        <f t="shared" si="4"/>
        <v>972751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4143747</v>
      </c>
      <c r="G307" s="17">
        <v>2784451</v>
      </c>
      <c r="H307" s="18">
        <v>510830</v>
      </c>
      <c r="I307" s="19">
        <f t="shared" si="4"/>
        <v>7439028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154416</v>
      </c>
      <c r="F308" s="17">
        <v>6079547</v>
      </c>
      <c r="G308" s="17">
        <v>412382</v>
      </c>
      <c r="H308" s="18">
        <v>450647</v>
      </c>
      <c r="I308" s="19">
        <f t="shared" si="4"/>
        <v>7096992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5071458</v>
      </c>
      <c r="G309" s="17">
        <v>0</v>
      </c>
      <c r="H309" s="18">
        <v>2451643</v>
      </c>
      <c r="I309" s="19">
        <f t="shared" si="4"/>
        <v>7523101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11286471</v>
      </c>
      <c r="G310" s="17">
        <v>0</v>
      </c>
      <c r="H310" s="18">
        <v>6140523</v>
      </c>
      <c r="I310" s="19">
        <f t="shared" si="4"/>
        <v>17426994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789900</v>
      </c>
      <c r="F311" s="17">
        <v>5577005</v>
      </c>
      <c r="G311" s="17">
        <v>3870658</v>
      </c>
      <c r="H311" s="18">
        <v>1263243</v>
      </c>
      <c r="I311" s="19">
        <f t="shared" si="4"/>
        <v>11500806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5007446</v>
      </c>
      <c r="G312" s="17">
        <v>1544189</v>
      </c>
      <c r="H312" s="18">
        <v>236232</v>
      </c>
      <c r="I312" s="19">
        <f t="shared" si="4"/>
        <v>6787867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3327761</v>
      </c>
      <c r="G313" s="17">
        <v>0</v>
      </c>
      <c r="H313" s="18">
        <v>262634</v>
      </c>
      <c r="I313" s="19">
        <f t="shared" si="4"/>
        <v>3590395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3163465</v>
      </c>
      <c r="G314" s="17">
        <v>0</v>
      </c>
      <c r="H314" s="18">
        <v>95490</v>
      </c>
      <c r="I314" s="19">
        <f t="shared" si="4"/>
        <v>3258955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1645002</v>
      </c>
      <c r="G315" s="17">
        <v>0</v>
      </c>
      <c r="H315" s="18">
        <v>0</v>
      </c>
      <c r="I315" s="19">
        <f t="shared" si="4"/>
        <v>1645002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0</v>
      </c>
      <c r="G316" s="17">
        <v>0</v>
      </c>
      <c r="H316" s="18">
        <v>0</v>
      </c>
      <c r="I316" s="19">
        <f t="shared" si="4"/>
        <v>0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2289362</v>
      </c>
      <c r="G317" s="17">
        <v>31335</v>
      </c>
      <c r="H317" s="18">
        <v>1718820</v>
      </c>
      <c r="I317" s="19">
        <f t="shared" si="4"/>
        <v>4039517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785806</v>
      </c>
      <c r="G318" s="17">
        <v>68973</v>
      </c>
      <c r="H318" s="18">
        <v>129678</v>
      </c>
      <c r="I318" s="19">
        <f t="shared" si="4"/>
        <v>984457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0</v>
      </c>
      <c r="G319" s="17">
        <v>874058</v>
      </c>
      <c r="H319" s="18">
        <v>0</v>
      </c>
      <c r="I319" s="19">
        <f t="shared" si="4"/>
        <v>874058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3545407</v>
      </c>
      <c r="G320" s="17">
        <v>0</v>
      </c>
      <c r="H320" s="18">
        <v>1050390</v>
      </c>
      <c r="I320" s="19">
        <f t="shared" si="4"/>
        <v>4595797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3060626</v>
      </c>
      <c r="G321" s="17">
        <v>0</v>
      </c>
      <c r="H321" s="18">
        <v>859410</v>
      </c>
      <c r="I321" s="19">
        <f t="shared" si="4"/>
        <v>3920036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752627</v>
      </c>
      <c r="G322" s="17">
        <v>0</v>
      </c>
      <c r="H322" s="18">
        <v>477450</v>
      </c>
      <c r="I322" s="19">
        <f t="shared" si="4"/>
        <v>1230077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0</v>
      </c>
      <c r="G323" s="17">
        <v>1193289</v>
      </c>
      <c r="H323" s="18">
        <v>0</v>
      </c>
      <c r="I323" s="19">
        <f t="shared" si="4"/>
        <v>1193289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0</v>
      </c>
      <c r="G324" s="17">
        <v>0</v>
      </c>
      <c r="H324" s="18">
        <v>0</v>
      </c>
      <c r="I324" s="19">
        <f t="shared" si="4"/>
        <v>0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5766176</v>
      </c>
      <c r="G325" s="17">
        <v>0</v>
      </c>
      <c r="H325" s="18">
        <v>0</v>
      </c>
      <c r="I325" s="19">
        <f t="shared" si="4"/>
        <v>5766176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4855760</v>
      </c>
      <c r="G326" s="17">
        <v>0</v>
      </c>
      <c r="H326" s="18">
        <v>1321292</v>
      </c>
      <c r="I326" s="19">
        <f t="shared" si="4"/>
        <v>6177052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3067530</v>
      </c>
      <c r="G327" s="17">
        <v>141581</v>
      </c>
      <c r="H327" s="18">
        <v>501322</v>
      </c>
      <c r="I327" s="19">
        <f t="shared" si="4"/>
        <v>3710433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71090</v>
      </c>
      <c r="H328" s="18">
        <v>0</v>
      </c>
      <c r="I328" s="19">
        <f t="shared" si="4"/>
        <v>71090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11610258</v>
      </c>
      <c r="G332" s="17">
        <v>0</v>
      </c>
      <c r="H332" s="18">
        <v>9194595</v>
      </c>
      <c r="I332" s="19">
        <f t="shared" si="5"/>
        <v>20804853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3540644</v>
      </c>
      <c r="G333" s="17">
        <v>0</v>
      </c>
      <c r="H333" s="18">
        <v>572940</v>
      </c>
      <c r="I333" s="19">
        <f t="shared" si="5"/>
        <v>4113584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9067335</v>
      </c>
      <c r="G334" s="17">
        <v>1492992</v>
      </c>
      <c r="H334" s="18">
        <v>210976</v>
      </c>
      <c r="I334" s="19">
        <f t="shared" si="5"/>
        <v>10771303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419437</v>
      </c>
      <c r="G335" s="17">
        <v>0</v>
      </c>
      <c r="H335" s="18">
        <v>1241370</v>
      </c>
      <c r="I335" s="19">
        <f t="shared" si="5"/>
        <v>1660807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1884455</v>
      </c>
      <c r="G336" s="17">
        <v>0</v>
      </c>
      <c r="H336" s="18">
        <v>5150</v>
      </c>
      <c r="I336" s="19">
        <f t="shared" si="5"/>
        <v>1889605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1142347</v>
      </c>
      <c r="G337" s="17">
        <v>0</v>
      </c>
      <c r="H337" s="18">
        <v>663157</v>
      </c>
      <c r="I337" s="19">
        <f t="shared" si="5"/>
        <v>1805504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6068463</v>
      </c>
      <c r="G338" s="17">
        <v>214564</v>
      </c>
      <c r="H338" s="18">
        <v>572940</v>
      </c>
      <c r="I338" s="19">
        <f t="shared" si="5"/>
        <v>6855967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359643</v>
      </c>
      <c r="F339" s="17">
        <v>2121809</v>
      </c>
      <c r="G339" s="17">
        <v>399391</v>
      </c>
      <c r="H339" s="18">
        <v>150606</v>
      </c>
      <c r="I339" s="19">
        <f t="shared" si="5"/>
        <v>3031449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9313555</v>
      </c>
      <c r="G340" s="17">
        <v>1827388</v>
      </c>
      <c r="H340" s="18">
        <v>2960190</v>
      </c>
      <c r="I340" s="19">
        <f t="shared" si="5"/>
        <v>14101133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2600804</v>
      </c>
      <c r="G341" s="17">
        <v>0</v>
      </c>
      <c r="H341" s="18">
        <v>1151479</v>
      </c>
      <c r="I341" s="19">
        <f t="shared" si="5"/>
        <v>3752283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1727889</v>
      </c>
      <c r="G342" s="17">
        <v>299860</v>
      </c>
      <c r="H342" s="18">
        <v>95490</v>
      </c>
      <c r="I342" s="19">
        <f t="shared" si="5"/>
        <v>2123239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6101382</v>
      </c>
      <c r="G343" s="17">
        <v>655985</v>
      </c>
      <c r="H343" s="18">
        <v>859411</v>
      </c>
      <c r="I343" s="19">
        <f t="shared" si="5"/>
        <v>7616778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6378026</v>
      </c>
      <c r="G344" s="17">
        <v>307141</v>
      </c>
      <c r="H344" s="18">
        <v>1909800</v>
      </c>
      <c r="I344" s="19">
        <f t="shared" si="5"/>
        <v>8594967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6425020</v>
      </c>
      <c r="G345" s="17">
        <v>2507341</v>
      </c>
      <c r="H345" s="18">
        <v>53690</v>
      </c>
      <c r="I345" s="19">
        <f t="shared" si="5"/>
        <v>8986051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5176396</v>
      </c>
      <c r="G346" s="17">
        <v>0</v>
      </c>
      <c r="H346" s="18">
        <v>1050390</v>
      </c>
      <c r="I346" s="19">
        <f t="shared" si="5"/>
        <v>6226786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8858503</v>
      </c>
      <c r="G347" s="17">
        <v>143235</v>
      </c>
      <c r="H347" s="18">
        <v>2834316</v>
      </c>
      <c r="I347" s="19">
        <f t="shared" si="5"/>
        <v>11836054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0</v>
      </c>
      <c r="G348" s="17">
        <v>783022</v>
      </c>
      <c r="H348" s="18">
        <v>0</v>
      </c>
      <c r="I348" s="19">
        <f t="shared" si="5"/>
        <v>783022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5267035</v>
      </c>
      <c r="G349" s="17">
        <v>0</v>
      </c>
      <c r="H349" s="18">
        <v>136555</v>
      </c>
      <c r="I349" s="19">
        <f t="shared" si="5"/>
        <v>5403590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2401226</v>
      </c>
      <c r="G350" s="17">
        <v>0</v>
      </c>
      <c r="H350" s="18">
        <v>190980</v>
      </c>
      <c r="I350" s="19">
        <f t="shared" si="5"/>
        <v>2592206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7961910</v>
      </c>
      <c r="G351" s="17">
        <v>0</v>
      </c>
      <c r="H351" s="18">
        <v>0</v>
      </c>
      <c r="I351" s="19">
        <f t="shared" si="5"/>
        <v>7961910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1791244</v>
      </c>
      <c r="G352" s="20">
        <v>0</v>
      </c>
      <c r="H352" s="21">
        <v>204636</v>
      </c>
      <c r="I352" s="22">
        <f>SUM(E352:H352)</f>
        <v>1995880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28232981</v>
      </c>
      <c r="F354" s="24">
        <f>SUM(F7:F352)</f>
        <v>1320167952</v>
      </c>
      <c r="G354" s="25">
        <f>SUM(G7:G352)</f>
        <v>145724722</v>
      </c>
      <c r="H354" s="24">
        <f>SUM(H7:H352)</f>
        <v>294675118</v>
      </c>
      <c r="I354" s="26">
        <f>SUM(I7:I352)</f>
        <v>1788800773</v>
      </c>
    </row>
    <row r="356" spans="1:9" x14ac:dyDescent="0.25">
      <c r="C356" s="10"/>
      <c r="E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Valderrama Cisternas, Pedro</cp:lastModifiedBy>
  <cp:lastPrinted>2022-05-10T14:41:03Z</cp:lastPrinted>
  <dcterms:created xsi:type="dcterms:W3CDTF">2021-10-14T15:09:03Z</dcterms:created>
  <dcterms:modified xsi:type="dcterms:W3CDTF">2022-05-20T12:53:41Z</dcterms:modified>
</cp:coreProperties>
</file>